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残疾人康复服务业务保障经费" sheetId="1" r:id="rId1"/>
  </sheets>
  <calcPr calcId="144525"/>
</workbook>
</file>

<file path=xl/sharedStrings.xml><?xml version="1.0" encoding="utf-8"?>
<sst xmlns="http://schemas.openxmlformats.org/spreadsheetml/2006/main" count="122" uniqueCount="99">
  <si>
    <t>附件2</t>
  </si>
  <si>
    <t>项目支出绩效自评表</t>
  </si>
  <si>
    <t>（2022年度）</t>
  </si>
  <si>
    <t>项目名称</t>
  </si>
  <si>
    <t>残疾人康复服务业务保障经费</t>
  </si>
  <si>
    <t>主管部门</t>
  </si>
  <si>
    <t>北京市残疾人联合会</t>
  </si>
  <si>
    <t>实施单位</t>
  </si>
  <si>
    <t>北京市残疾人康复服务中心</t>
  </si>
  <si>
    <t>项目负责人</t>
  </si>
  <si>
    <t>张晶、李睿、王蕊、穆歌、谷长芬</t>
  </si>
  <si>
    <t>联系电话</t>
  </si>
  <si>
    <t>63730609、64633467、64631131、63738189、63715020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</si>
  <si>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</si>
  <si>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</si>
  <si>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</si>
  <si>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</si>
  <si>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</si>
  <si>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</si>
  <si>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</si>
  <si>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</si>
  <si>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</si>
  <si>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</si>
  <si>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</si>
  <si>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</si>
  <si>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</si>
  <si>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</si>
  <si>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</si>
  <si>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为各类残疾儿童提供精准康复服务，并达到预期产出和效果；目标2：确保北京市残疾人心理健康热线项目顺利进行，并达到预期产出和效果；目标3：确保定点民办残疾儿童康复机构康复服务和活动顺利进行，并达到预期产出和效果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</si>
  <si>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</si>
  <si>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</si>
  <si>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</si>
  <si>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</si>
  <si>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</si>
  <si>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</si>
  <si>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</si>
  <si>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</si>
  <si>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</si>
  <si>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热线服务时长</t>
  </si>
  <si>
    <t>＝12月</t>
  </si>
  <si>
    <t>12月</t>
  </si>
  <si>
    <t>定点残疾儿童机构专业提升服务次数</t>
  </si>
  <si>
    <t>≤10次</t>
  </si>
  <si>
    <t>10次</t>
  </si>
  <si>
    <t>各类主题活动次数</t>
  </si>
  <si>
    <t>≥3次</t>
  </si>
  <si>
    <t>3次</t>
  </si>
  <si>
    <t>康复教师体检人数</t>
  </si>
  <si>
    <t>≤21名</t>
  </si>
  <si>
    <t>19名</t>
  </si>
  <si>
    <t>六一儿童节慰问人数</t>
  </si>
  <si>
    <t>≤1592名</t>
  </si>
  <si>
    <t>1592名</t>
  </si>
  <si>
    <t>世界孤独症日主题活动次数</t>
  </si>
  <si>
    <t>=1次</t>
  </si>
  <si>
    <t>1次</t>
  </si>
  <si>
    <t>唐氏综合征日主题活动次数</t>
  </si>
  <si>
    <t>赴锡林郭勒盟指导次数</t>
  </si>
  <si>
    <t>≤1次</t>
  </si>
  <si>
    <t>热线服务人数</t>
  </si>
  <si>
    <t>≥3000人次</t>
  </si>
  <si>
    <t>2021—2022年度完成3042人次；2022—2023年度已完成2292人次</t>
  </si>
  <si>
    <t>此项目为跨年项目，任务量符合协议（见佐证材料）</t>
  </si>
  <si>
    <t>质量指标</t>
  </si>
  <si>
    <t>心理热线服务机构资质</t>
  </si>
  <si>
    <t>高</t>
  </si>
  <si>
    <t>心理咨询师资质</t>
  </si>
  <si>
    <t>六一儿童节慰问金</t>
  </si>
  <si>
    <t>时效指标</t>
  </si>
  <si>
    <t>六一儿童节慰问2022年6月底前完成</t>
  </si>
  <si>
    <t>≥100%</t>
  </si>
  <si>
    <t>其他项目全年完成</t>
  </si>
  <si>
    <t>成本指标</t>
  </si>
  <si>
    <t>定点残疾儿童康复机构预算控制数</t>
  </si>
  <si>
    <t>≤49.68万元</t>
  </si>
  <si>
    <t>49.68万元</t>
  </si>
  <si>
    <t>社区康复服务及活动预算控制数（心理热线委托项目费）</t>
  </si>
  <si>
    <t>≤71.68万元</t>
  </si>
  <si>
    <t>70.08万元</t>
  </si>
  <si>
    <t>阵地服务与保障项目预算控制数</t>
  </si>
  <si>
    <t>≤37.81128万元</t>
  </si>
  <si>
    <t>36.88805万元</t>
  </si>
  <si>
    <t>效益指标</t>
  </si>
  <si>
    <t>社会效益指标</t>
  </si>
  <si>
    <t>残疾人心理咨询服务的档案完整程度</t>
  </si>
  <si>
    <t>可持续影响指标</t>
  </si>
  <si>
    <t>定点残疾儿童康复机构的整体服务水平</t>
  </si>
  <si>
    <t>满意度指标</t>
  </si>
  <si>
    <t>服务对象满意度指标</t>
  </si>
  <si>
    <t>残疾人对心理服务的满意度</t>
  </si>
  <si>
    <t>≥90%</t>
  </si>
  <si>
    <t>中心在训儿童家长对服务、训练满意度</t>
  </si>
  <si>
    <t>≥85%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</si>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</sst>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horizontal="center" vertical="center" wrapText="1"/>
    </xf>
    <xf numFmtId="41" fontId="3" fillId="0" borderId="2" xfId="0" applyNumberFormat="1" applyFont="1" applyBorder="1" applyAlignment="1">
      <alignment horizontal="center" vertical="center" wrapText="1"/>
    </xf>
    <xf numFmtId="41" fontId="3" fillId="0" borderId="3" xfId="0" applyNumberFormat="1" applyFont="1" applyBorder="1" applyAlignment="1">
      <alignment horizontal="center" vertical="center" wrapText="1"/>
    </xf>
    <xf numFmtId="41" fontId="3" fillId="0" borderId="4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1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41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workbookViewId="0">
      <selection activeCell="S36" sqref="S36"/>
    </sheetView>
  </sheetViews>
  <sheetFormatPr defaultColWidth="9" defaultRowHeight="15.6"/>
  <cols>
    <col min="1" max="3" width="9" style="1"/>
    <col min="4" max="4" width="6.5" style="1" customWidth="1"/>
    <col min="5" max="5" width="13.0833333333333" style="1" customWidth="1"/>
    <col min="6" max="6" width="13.9166666666667" style="1" customWidth="1"/>
    <col min="7" max="7" width="4.59166666666667" style="1" customWidth="1"/>
    <col min="8" max="8" width="7.41666666666667" style="1" customWidth="1"/>
    <col min="9" max="9" width="14.4166666666667" style="1" customWidth="1"/>
    <col min="10" max="10" width="7.33333333333333" style="1" customWidth="1"/>
    <col min="11" max="11" width="3.08333333333333" style="1" customWidth="1"/>
    <col min="12" max="12" width="3.5" style="1" customWidth="1"/>
    <col min="13" max="13" width="3.91666666666667" style="1" customWidth="1"/>
    <col min="14" max="14" width="9" style="1"/>
    <col min="15" max="15" width="11.75" style="1"/>
    <col min="16" max="16384" width="9" style="1"/>
  </cols>
  <sheetData>
    <row r="1" ht="28" customHeight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6" customHeight="1" spans="1:15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ht="26" customHeight="1" spans="1:15">
      <c r="A5" s="6" t="s">
        <v>5</v>
      </c>
      <c r="B5" s="6"/>
      <c r="C5" s="7" t="s">
        <v>6</v>
      </c>
      <c r="D5" s="8"/>
      <c r="E5" s="8"/>
      <c r="F5" s="8"/>
      <c r="G5" s="8"/>
      <c r="H5" s="9"/>
      <c r="I5" s="6" t="s">
        <v>7</v>
      </c>
      <c r="J5" s="6"/>
      <c r="K5" s="6" t="s">
        <v>8</v>
      </c>
      <c r="L5" s="6"/>
      <c r="M5" s="6"/>
      <c r="N5" s="6"/>
      <c r="O5" s="6"/>
    </row>
    <row r="6" ht="29" customHeight="1" spans="1:15">
      <c r="A6" s="6" t="s">
        <v>9</v>
      </c>
      <c r="B6" s="6"/>
      <c r="C6" s="10" t="s">
        <v>10</v>
      </c>
      <c r="D6" s="11"/>
      <c r="E6" s="11"/>
      <c r="F6" s="11"/>
      <c r="G6" s="11"/>
      <c r="H6" s="12"/>
      <c r="I6" s="6" t="s">
        <v>11</v>
      </c>
      <c r="J6" s="6"/>
      <c r="K6" s="46" t="s">
        <v>12</v>
      </c>
      <c r="L6" s="46"/>
      <c r="M6" s="46"/>
      <c r="N6" s="46"/>
      <c r="O6" s="46"/>
    </row>
    <row r="7" ht="37" customHeight="1" spans="1:15">
      <c r="A7" s="13" t="s">
        <v>13</v>
      </c>
      <c r="B7" s="14"/>
      <c r="C7" s="6"/>
      <c r="D7" s="6"/>
      <c r="E7" s="6" t="s">
        <v>14</v>
      </c>
      <c r="F7" s="15" t="s">
        <v>15</v>
      </c>
      <c r="G7" s="16"/>
      <c r="H7" s="17"/>
      <c r="I7" s="6" t="s">
        <v>16</v>
      </c>
      <c r="J7" s="6"/>
      <c r="K7" s="6" t="s">
        <v>17</v>
      </c>
      <c r="L7" s="6"/>
      <c r="M7" s="6" t="s">
        <v>18</v>
      </c>
      <c r="N7" s="6"/>
      <c r="O7" s="6" t="s">
        <v>19</v>
      </c>
    </row>
    <row r="8" ht="54" customHeight="1" spans="1:15">
      <c r="A8" s="18"/>
      <c r="B8" s="19"/>
      <c r="C8" s="20" t="s">
        <v>20</v>
      </c>
      <c r="D8" s="20"/>
      <c r="E8" s="21">
        <v>189.2434</v>
      </c>
      <c r="F8" s="22">
        <v>159.17128</v>
      </c>
      <c r="G8" s="23"/>
      <c r="H8" s="24"/>
      <c r="I8" s="47">
        <v>156.64808</v>
      </c>
      <c r="J8" s="47"/>
      <c r="K8" s="6">
        <v>10</v>
      </c>
      <c r="L8" s="6"/>
      <c r="M8" s="48">
        <f>I8/F8</f>
        <v>0.984147894017061</v>
      </c>
      <c r="N8" s="48"/>
      <c r="O8" s="49">
        <f>K8*M8</f>
        <v>9.84147894017061</v>
      </c>
    </row>
    <row r="9" ht="33" customHeight="1" spans="1:15">
      <c r="A9" s="18"/>
      <c r="B9" s="19"/>
      <c r="C9" s="6" t="s">
        <v>21</v>
      </c>
      <c r="D9" s="6"/>
      <c r="E9" s="21">
        <v>189.2434</v>
      </c>
      <c r="F9" s="22">
        <v>159.17128</v>
      </c>
      <c r="G9" s="23"/>
      <c r="H9" s="24"/>
      <c r="I9" s="47">
        <v>156.64808</v>
      </c>
      <c r="J9" s="47"/>
      <c r="K9" s="6" t="s">
        <v>22</v>
      </c>
      <c r="L9" s="6"/>
      <c r="M9" s="48">
        <f>I9/F9</f>
        <v>0.984147894017061</v>
      </c>
      <c r="N9" s="48"/>
      <c r="O9" s="6" t="s">
        <v>22</v>
      </c>
    </row>
    <row r="10" ht="32" customHeight="1" spans="1:15">
      <c r="A10" s="18"/>
      <c r="B10" s="19"/>
      <c r="C10" s="6" t="s">
        <v>23</v>
      </c>
      <c r="D10" s="6"/>
      <c r="E10" s="25">
        <v>0</v>
      </c>
      <c r="F10" s="26">
        <v>0</v>
      </c>
      <c r="G10" s="27"/>
      <c r="H10" s="28"/>
      <c r="I10" s="50">
        <v>0</v>
      </c>
      <c r="J10" s="50"/>
      <c r="K10" s="6" t="s">
        <v>22</v>
      </c>
      <c r="L10" s="6"/>
      <c r="M10" s="6" t="s">
        <v>22</v>
      </c>
      <c r="N10" s="6"/>
      <c r="O10" s="6" t="s">
        <v>22</v>
      </c>
    </row>
    <row r="11" ht="42" customHeight="1" spans="1:15">
      <c r="A11" s="29"/>
      <c r="B11" s="30"/>
      <c r="C11" s="6" t="s">
        <v>24</v>
      </c>
      <c r="D11" s="6"/>
      <c r="E11" s="31">
        <v>0</v>
      </c>
      <c r="F11" s="26">
        <v>0</v>
      </c>
      <c r="G11" s="27"/>
      <c r="H11" s="28"/>
      <c r="I11" s="50">
        <v>0</v>
      </c>
      <c r="J11" s="50"/>
      <c r="K11" s="6" t="s">
        <v>22</v>
      </c>
      <c r="L11" s="6"/>
      <c r="M11" s="6" t="s">
        <v>22</v>
      </c>
      <c r="N11" s="6"/>
      <c r="O11" s="6" t="s">
        <v>22</v>
      </c>
    </row>
    <row r="12" ht="23" customHeight="1" spans="1:15">
      <c r="A12" s="32" t="s">
        <v>25</v>
      </c>
      <c r="B12" s="15" t="s">
        <v>26</v>
      </c>
      <c r="C12" s="16"/>
      <c r="D12" s="16"/>
      <c r="E12" s="16"/>
      <c r="F12" s="16"/>
      <c r="G12" s="16"/>
      <c r="H12" s="17"/>
      <c r="I12" s="6" t="s">
        <v>27</v>
      </c>
      <c r="J12" s="6"/>
      <c r="K12" s="6"/>
      <c r="L12" s="6"/>
      <c r="M12" s="6"/>
      <c r="N12" s="6"/>
      <c r="O12" s="6"/>
    </row>
    <row r="13" ht="94" customHeight="1" spans="1:15">
      <c r="A13" s="33"/>
      <c r="B13" s="34" t="s">
        <v>28</v>
      </c>
      <c r="C13" s="35"/>
      <c r="D13" s="35"/>
      <c r="E13" s="35"/>
      <c r="F13" s="35"/>
      <c r="G13" s="35"/>
      <c r="H13" s="36"/>
      <c r="I13" s="38" t="s">
        <v>28</v>
      </c>
      <c r="J13" s="38"/>
      <c r="K13" s="38"/>
      <c r="L13" s="38"/>
      <c r="M13" s="38"/>
      <c r="N13" s="38"/>
      <c r="O13" s="38"/>
    </row>
    <row r="14" ht="37" customHeight="1" spans="1:15">
      <c r="A14" s="32" t="s">
        <v>29</v>
      </c>
      <c r="B14" s="6" t="s">
        <v>30</v>
      </c>
      <c r="C14" s="6" t="s">
        <v>31</v>
      </c>
      <c r="D14" s="6" t="s">
        <v>32</v>
      </c>
      <c r="E14" s="6"/>
      <c r="F14" s="6"/>
      <c r="G14" s="13" t="s">
        <v>33</v>
      </c>
      <c r="H14" s="14"/>
      <c r="I14" s="32" t="s">
        <v>34</v>
      </c>
      <c r="J14" s="6" t="s">
        <v>17</v>
      </c>
      <c r="K14" s="6"/>
      <c r="L14" s="6" t="s">
        <v>19</v>
      </c>
      <c r="M14" s="6"/>
      <c r="N14" s="6" t="s">
        <v>35</v>
      </c>
      <c r="O14" s="6"/>
    </row>
    <row r="15" ht="41" customHeight="1" spans="1:15">
      <c r="A15" s="37"/>
      <c r="B15" s="32" t="s">
        <v>36</v>
      </c>
      <c r="C15" s="32" t="s">
        <v>37</v>
      </c>
      <c r="D15" s="38" t="s">
        <v>38</v>
      </c>
      <c r="E15" s="38"/>
      <c r="F15" s="38"/>
      <c r="G15" s="58" t="s">
        <v>39</v>
      </c>
      <c r="H15" s="17"/>
      <c r="I15" s="6" t="s">
        <v>40</v>
      </c>
      <c r="J15" s="6">
        <v>2</v>
      </c>
      <c r="K15" s="6"/>
      <c r="L15" s="6">
        <v>2</v>
      </c>
      <c r="M15" s="6"/>
      <c r="N15" s="6"/>
      <c r="O15" s="6"/>
    </row>
    <row r="16" ht="35" customHeight="1" spans="1:15">
      <c r="A16" s="37"/>
      <c r="B16" s="37"/>
      <c r="C16" s="37"/>
      <c r="D16" s="38" t="s">
        <v>41</v>
      </c>
      <c r="E16" s="38"/>
      <c r="F16" s="38"/>
      <c r="G16" s="15" t="s">
        <v>42</v>
      </c>
      <c r="H16" s="17"/>
      <c r="I16" s="51" t="s">
        <v>43</v>
      </c>
      <c r="J16" s="51">
        <v>2</v>
      </c>
      <c r="K16" s="51"/>
      <c r="L16" s="51">
        <v>2</v>
      </c>
      <c r="M16" s="51"/>
      <c r="N16" s="6"/>
      <c r="O16" s="6"/>
    </row>
    <row r="17" ht="35" customHeight="1" spans="1:15">
      <c r="A17" s="37"/>
      <c r="B17" s="37"/>
      <c r="C17" s="37"/>
      <c r="D17" s="38" t="s">
        <v>44</v>
      </c>
      <c r="E17" s="38"/>
      <c r="F17" s="38"/>
      <c r="G17" s="15" t="s">
        <v>45</v>
      </c>
      <c r="H17" s="17"/>
      <c r="I17" s="51" t="s">
        <v>46</v>
      </c>
      <c r="J17" s="51">
        <v>2</v>
      </c>
      <c r="K17" s="51"/>
      <c r="L17" s="51">
        <v>2</v>
      </c>
      <c r="M17" s="51"/>
      <c r="N17" s="6"/>
      <c r="O17" s="6"/>
    </row>
    <row r="18" ht="35" customHeight="1" spans="1:15">
      <c r="A18" s="37"/>
      <c r="B18" s="37"/>
      <c r="C18" s="37"/>
      <c r="D18" s="38" t="s">
        <v>47</v>
      </c>
      <c r="E18" s="38"/>
      <c r="F18" s="38"/>
      <c r="G18" s="15" t="s">
        <v>48</v>
      </c>
      <c r="H18" s="17"/>
      <c r="I18" s="51" t="s">
        <v>49</v>
      </c>
      <c r="J18" s="51">
        <v>2</v>
      </c>
      <c r="K18" s="51"/>
      <c r="L18" s="51">
        <v>2</v>
      </c>
      <c r="M18" s="51"/>
      <c r="N18" s="6"/>
      <c r="O18" s="6"/>
    </row>
    <row r="19" ht="35" customHeight="1" spans="1:15">
      <c r="A19" s="37"/>
      <c r="B19" s="37"/>
      <c r="C19" s="37"/>
      <c r="D19" s="38" t="s">
        <v>50</v>
      </c>
      <c r="E19" s="38"/>
      <c r="F19" s="38"/>
      <c r="G19" s="15" t="s">
        <v>51</v>
      </c>
      <c r="H19" s="17"/>
      <c r="I19" s="51" t="s">
        <v>52</v>
      </c>
      <c r="J19" s="51">
        <v>2</v>
      </c>
      <c r="K19" s="51"/>
      <c r="L19" s="51">
        <v>2</v>
      </c>
      <c r="M19" s="51"/>
      <c r="N19" s="6"/>
      <c r="O19" s="6"/>
    </row>
    <row r="20" ht="35" customHeight="1" spans="1:15">
      <c r="A20" s="37"/>
      <c r="B20" s="37"/>
      <c r="C20" s="37"/>
      <c r="D20" s="38" t="s">
        <v>53</v>
      </c>
      <c r="E20" s="38"/>
      <c r="F20" s="38"/>
      <c r="G20" s="58" t="s">
        <v>54</v>
      </c>
      <c r="H20" s="17"/>
      <c r="I20" s="51" t="s">
        <v>55</v>
      </c>
      <c r="J20" s="51">
        <v>2</v>
      </c>
      <c r="K20" s="51"/>
      <c r="L20" s="51">
        <v>2</v>
      </c>
      <c r="M20" s="51"/>
      <c r="N20" s="6"/>
      <c r="O20" s="6"/>
    </row>
    <row r="21" ht="35" customHeight="1" spans="1:15">
      <c r="A21" s="37"/>
      <c r="B21" s="37"/>
      <c r="C21" s="37"/>
      <c r="D21" s="38" t="s">
        <v>56</v>
      </c>
      <c r="E21" s="38"/>
      <c r="F21" s="38"/>
      <c r="G21" s="58" t="s">
        <v>54</v>
      </c>
      <c r="H21" s="17"/>
      <c r="I21" s="51" t="s">
        <v>55</v>
      </c>
      <c r="J21" s="51">
        <v>2</v>
      </c>
      <c r="K21" s="51"/>
      <c r="L21" s="51">
        <v>2</v>
      </c>
      <c r="M21" s="51"/>
      <c r="N21" s="6"/>
      <c r="O21" s="6"/>
    </row>
    <row r="22" ht="35" customHeight="1" spans="1:15">
      <c r="A22" s="37"/>
      <c r="B22" s="37"/>
      <c r="C22" s="37"/>
      <c r="D22" s="38" t="s">
        <v>57</v>
      </c>
      <c r="E22" s="38"/>
      <c r="F22" s="38"/>
      <c r="G22" s="15" t="s">
        <v>58</v>
      </c>
      <c r="H22" s="17"/>
      <c r="I22" s="51" t="s">
        <v>55</v>
      </c>
      <c r="J22" s="51">
        <v>2</v>
      </c>
      <c r="K22" s="51"/>
      <c r="L22" s="51">
        <v>2</v>
      </c>
      <c r="M22" s="51"/>
      <c r="N22" s="6"/>
      <c r="O22" s="6"/>
    </row>
    <row r="23" ht="74" customHeight="1" spans="1:15">
      <c r="A23" s="37"/>
      <c r="B23" s="37"/>
      <c r="C23" s="37"/>
      <c r="D23" s="38" t="s">
        <v>59</v>
      </c>
      <c r="E23" s="38"/>
      <c r="F23" s="38"/>
      <c r="G23" s="15" t="s">
        <v>60</v>
      </c>
      <c r="H23" s="17"/>
      <c r="I23" s="52" t="s">
        <v>61</v>
      </c>
      <c r="J23" s="51">
        <v>5</v>
      </c>
      <c r="K23" s="51"/>
      <c r="L23" s="52">
        <v>5</v>
      </c>
      <c r="M23" s="52"/>
      <c r="N23" s="53" t="s">
        <v>62</v>
      </c>
      <c r="O23" s="53"/>
    </row>
    <row r="24" ht="29" customHeight="1" spans="1:15">
      <c r="A24" s="37"/>
      <c r="B24" s="37"/>
      <c r="C24" s="32" t="s">
        <v>63</v>
      </c>
      <c r="D24" s="38" t="s">
        <v>64</v>
      </c>
      <c r="E24" s="38"/>
      <c r="F24" s="38"/>
      <c r="G24" s="39" t="s">
        <v>65</v>
      </c>
      <c r="H24" s="40"/>
      <c r="I24" s="51" t="s">
        <v>65</v>
      </c>
      <c r="J24" s="51">
        <v>2</v>
      </c>
      <c r="K24" s="51"/>
      <c r="L24" s="51">
        <v>2</v>
      </c>
      <c r="M24" s="51"/>
      <c r="N24" s="6"/>
      <c r="O24" s="6"/>
    </row>
    <row r="25" ht="29" customHeight="1" spans="1:15">
      <c r="A25" s="37"/>
      <c r="B25" s="37"/>
      <c r="C25" s="37"/>
      <c r="D25" s="38" t="s">
        <v>66</v>
      </c>
      <c r="E25" s="38"/>
      <c r="F25" s="38"/>
      <c r="G25" s="39" t="s">
        <v>65</v>
      </c>
      <c r="H25" s="40"/>
      <c r="I25" s="51" t="s">
        <v>65</v>
      </c>
      <c r="J25" s="51">
        <v>2</v>
      </c>
      <c r="K25" s="51"/>
      <c r="L25" s="51">
        <v>2</v>
      </c>
      <c r="M25" s="51"/>
      <c r="N25" s="6"/>
      <c r="O25" s="6"/>
    </row>
    <row r="26" ht="29" customHeight="1" spans="1:15">
      <c r="A26" s="37"/>
      <c r="B26" s="37"/>
      <c r="C26" s="37"/>
      <c r="D26" s="38" t="s">
        <v>67</v>
      </c>
      <c r="E26" s="38"/>
      <c r="F26" s="38"/>
      <c r="G26" s="39" t="s">
        <v>65</v>
      </c>
      <c r="H26" s="40"/>
      <c r="I26" s="51" t="s">
        <v>65</v>
      </c>
      <c r="J26" s="51">
        <v>2</v>
      </c>
      <c r="K26" s="51"/>
      <c r="L26" s="51">
        <v>2</v>
      </c>
      <c r="M26" s="51"/>
      <c r="N26" s="6"/>
      <c r="O26" s="6"/>
    </row>
    <row r="27" ht="52" customHeight="1" spans="1:15">
      <c r="A27" s="37"/>
      <c r="B27" s="37"/>
      <c r="C27" s="6" t="s">
        <v>68</v>
      </c>
      <c r="D27" s="38" t="s">
        <v>69</v>
      </c>
      <c r="E27" s="38"/>
      <c r="F27" s="38"/>
      <c r="G27" s="39" t="s">
        <v>70</v>
      </c>
      <c r="H27" s="40"/>
      <c r="I27" s="54">
        <v>1</v>
      </c>
      <c r="J27" s="51">
        <v>5</v>
      </c>
      <c r="K27" s="51"/>
      <c r="L27" s="51">
        <v>5</v>
      </c>
      <c r="M27" s="51"/>
      <c r="N27" s="6"/>
      <c r="O27" s="6"/>
    </row>
    <row r="28" ht="52" customHeight="1" spans="1:15">
      <c r="A28" s="37"/>
      <c r="B28" s="37"/>
      <c r="C28" s="6"/>
      <c r="D28" s="38" t="s">
        <v>71</v>
      </c>
      <c r="E28" s="38"/>
      <c r="F28" s="38"/>
      <c r="G28" s="39" t="s">
        <v>70</v>
      </c>
      <c r="H28" s="40"/>
      <c r="I28" s="54">
        <v>1</v>
      </c>
      <c r="J28" s="51">
        <v>3</v>
      </c>
      <c r="K28" s="51"/>
      <c r="L28" s="51">
        <v>3</v>
      </c>
      <c r="M28" s="51"/>
      <c r="N28" s="6"/>
      <c r="O28" s="6"/>
    </row>
    <row r="29" ht="34" customHeight="1" spans="1:15">
      <c r="A29" s="37"/>
      <c r="B29" s="37"/>
      <c r="C29" s="6" t="s">
        <v>72</v>
      </c>
      <c r="D29" s="38" t="s">
        <v>73</v>
      </c>
      <c r="E29" s="38"/>
      <c r="F29" s="38"/>
      <c r="G29" s="39" t="s">
        <v>74</v>
      </c>
      <c r="H29" s="40"/>
      <c r="I29" s="51" t="s">
        <v>75</v>
      </c>
      <c r="J29" s="51">
        <v>5</v>
      </c>
      <c r="K29" s="51"/>
      <c r="L29" s="51">
        <v>5</v>
      </c>
      <c r="M29" s="51"/>
      <c r="N29" s="6"/>
      <c r="O29" s="6"/>
    </row>
    <row r="30" ht="62" customHeight="1" spans="1:15">
      <c r="A30" s="37"/>
      <c r="B30" s="37"/>
      <c r="C30" s="6"/>
      <c r="D30" s="38" t="s">
        <v>76</v>
      </c>
      <c r="E30" s="38"/>
      <c r="F30" s="38"/>
      <c r="G30" s="39" t="s">
        <v>77</v>
      </c>
      <c r="H30" s="40"/>
      <c r="I30" s="51" t="s">
        <v>78</v>
      </c>
      <c r="J30" s="51">
        <v>5</v>
      </c>
      <c r="K30" s="51"/>
      <c r="L30" s="51">
        <v>5</v>
      </c>
      <c r="M30" s="51"/>
      <c r="N30" s="38"/>
      <c r="O30" s="38"/>
    </row>
    <row r="31" ht="30" customHeight="1" spans="1:15">
      <c r="A31" s="37"/>
      <c r="B31" s="37"/>
      <c r="C31" s="41"/>
      <c r="D31" s="38" t="s">
        <v>79</v>
      </c>
      <c r="E31" s="38"/>
      <c r="F31" s="38"/>
      <c r="G31" s="39" t="s">
        <v>80</v>
      </c>
      <c r="H31" s="40"/>
      <c r="I31" s="51" t="s">
        <v>81</v>
      </c>
      <c r="J31" s="51">
        <v>5</v>
      </c>
      <c r="K31" s="51"/>
      <c r="L31" s="51">
        <v>5</v>
      </c>
      <c r="M31" s="51"/>
      <c r="N31" s="52"/>
      <c r="O31" s="52"/>
    </row>
    <row r="32" ht="39" customHeight="1" spans="1:15">
      <c r="A32" s="37"/>
      <c r="B32" s="6" t="s">
        <v>82</v>
      </c>
      <c r="C32" s="42" t="s">
        <v>83</v>
      </c>
      <c r="D32" s="38" t="s">
        <v>84</v>
      </c>
      <c r="E32" s="38"/>
      <c r="F32" s="38"/>
      <c r="G32" s="39" t="s">
        <v>65</v>
      </c>
      <c r="H32" s="40"/>
      <c r="I32" s="51" t="s">
        <v>65</v>
      </c>
      <c r="J32" s="51">
        <v>15</v>
      </c>
      <c r="K32" s="51"/>
      <c r="L32" s="51">
        <v>15</v>
      </c>
      <c r="M32" s="51"/>
      <c r="N32" s="6"/>
      <c r="O32" s="6"/>
    </row>
    <row r="33" ht="39" customHeight="1" spans="1:15">
      <c r="A33" s="37"/>
      <c r="B33" s="6"/>
      <c r="C33" s="42" t="s">
        <v>85</v>
      </c>
      <c r="D33" s="38" t="s">
        <v>86</v>
      </c>
      <c r="E33" s="38"/>
      <c r="F33" s="38"/>
      <c r="G33" s="39" t="s">
        <v>65</v>
      </c>
      <c r="H33" s="40"/>
      <c r="I33" s="51" t="s">
        <v>65</v>
      </c>
      <c r="J33" s="51">
        <v>15</v>
      </c>
      <c r="K33" s="51"/>
      <c r="L33" s="51">
        <v>15</v>
      </c>
      <c r="M33" s="51"/>
      <c r="N33" s="6"/>
      <c r="O33" s="6"/>
    </row>
    <row r="34" ht="28" customHeight="1" spans="1:15">
      <c r="A34" s="37"/>
      <c r="B34" s="32" t="s">
        <v>87</v>
      </c>
      <c r="C34" s="32" t="s">
        <v>88</v>
      </c>
      <c r="D34" s="38" t="s">
        <v>89</v>
      </c>
      <c r="E34" s="38"/>
      <c r="F34" s="38"/>
      <c r="G34" s="15" t="s">
        <v>90</v>
      </c>
      <c r="H34" s="17"/>
      <c r="I34" s="55">
        <v>1</v>
      </c>
      <c r="J34" s="6">
        <v>5</v>
      </c>
      <c r="K34" s="6"/>
      <c r="L34" s="6">
        <v>5</v>
      </c>
      <c r="M34" s="6"/>
      <c r="N34" s="6"/>
      <c r="O34" s="6"/>
    </row>
    <row r="35" ht="32" customHeight="1" spans="1:15">
      <c r="A35" s="37"/>
      <c r="B35" s="37"/>
      <c r="C35" s="37"/>
      <c r="D35" s="38" t="s">
        <v>91</v>
      </c>
      <c r="E35" s="38"/>
      <c r="F35" s="38"/>
      <c r="G35" s="15" t="s">
        <v>92</v>
      </c>
      <c r="H35" s="17"/>
      <c r="I35" s="56">
        <v>0.914</v>
      </c>
      <c r="J35" s="6">
        <v>5</v>
      </c>
      <c r="K35" s="6"/>
      <c r="L35" s="6">
        <v>5</v>
      </c>
      <c r="M35" s="6"/>
      <c r="N35" s="6"/>
      <c r="O35" s="6"/>
    </row>
    <row r="36" ht="27" customHeight="1" spans="1:15">
      <c r="A36" s="6" t="s">
        <v>93</v>
      </c>
      <c r="B36" s="6"/>
      <c r="C36" s="6"/>
      <c r="D36" s="6"/>
      <c r="E36" s="6"/>
      <c r="F36" s="6"/>
      <c r="G36" s="6"/>
      <c r="H36" s="6"/>
      <c r="I36" s="6"/>
      <c r="J36" s="6">
        <f>SUM(J15:K35)+K8</f>
        <v>100</v>
      </c>
      <c r="K36" s="6"/>
      <c r="L36" s="49">
        <f>SUM(L15:M35)+O8</f>
        <v>99.8414789401706</v>
      </c>
      <c r="M36" s="49"/>
      <c r="N36" s="57"/>
      <c r="O36" s="57"/>
    </row>
    <row r="37" ht="24" customHeight="1" spans="1:15">
      <c r="A37" s="43" t="s">
        <v>94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ht="18" customHeight="1" spans="1:15">
      <c r="A38" s="44" t="s">
        <v>95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</row>
    <row r="39" ht="54" customHeight="1" spans="1:15">
      <c r="A39" s="45" t="s">
        <v>96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ht="23" customHeight="1" spans="1:15">
      <c r="A40" s="44" t="s">
        <v>97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ht="21" customHeight="1" spans="1:15">
      <c r="A41" s="44" t="s">
        <v>98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</row>
  </sheetData>
  <mergeCells count="172">
    <mergeCell ref="A1:B1"/>
    <mergeCell ref="A2:O2"/>
    <mergeCell ref="A3:O3"/>
    <mergeCell ref="A4:B4"/>
    <mergeCell ref="C4:O4"/>
    <mergeCell ref="A5:B5"/>
    <mergeCell ref="C5:H5"/>
    <mergeCell ref="I5:J5"/>
    <mergeCell ref="K5:O5"/>
    <mergeCell ref="A6:B6"/>
    <mergeCell ref="C6:H6"/>
    <mergeCell ref="I6:J6"/>
    <mergeCell ref="K6:O6"/>
    <mergeCell ref="C7:D7"/>
    <mergeCell ref="F7:H7"/>
    <mergeCell ref="I7:J7"/>
    <mergeCell ref="K7:L7"/>
    <mergeCell ref="M7:N7"/>
    <mergeCell ref="C8:D8"/>
    <mergeCell ref="F8:H8"/>
    <mergeCell ref="I8:J8"/>
    <mergeCell ref="K8:L8"/>
    <mergeCell ref="M8:N8"/>
    <mergeCell ref="C9:D9"/>
    <mergeCell ref="F9:H9"/>
    <mergeCell ref="I9:J9"/>
    <mergeCell ref="K9:L9"/>
    <mergeCell ref="M9:N9"/>
    <mergeCell ref="C10:D10"/>
    <mergeCell ref="F10:H10"/>
    <mergeCell ref="I10:J10"/>
    <mergeCell ref="K10:L10"/>
    <mergeCell ref="M10:N10"/>
    <mergeCell ref="C11:D11"/>
    <mergeCell ref="F11:H11"/>
    <mergeCell ref="I11:J11"/>
    <mergeCell ref="K11:L11"/>
    <mergeCell ref="M11:N11"/>
    <mergeCell ref="B12:H12"/>
    <mergeCell ref="I12:O12"/>
    <mergeCell ref="B13:H13"/>
    <mergeCell ref="I13:O13"/>
    <mergeCell ref="D14:F14"/>
    <mergeCell ref="G14:H14"/>
    <mergeCell ref="J14:K14"/>
    <mergeCell ref="L14:M14"/>
    <mergeCell ref="N14:O14"/>
    <mergeCell ref="D15:F15"/>
    <mergeCell ref="G15:H15"/>
    <mergeCell ref="J15:K15"/>
    <mergeCell ref="L15:M15"/>
    <mergeCell ref="N15:O15"/>
    <mergeCell ref="D16:F16"/>
    <mergeCell ref="G16:H16"/>
    <mergeCell ref="J16:K16"/>
    <mergeCell ref="L16:M16"/>
    <mergeCell ref="N16:O16"/>
    <mergeCell ref="D17:F17"/>
    <mergeCell ref="G17:H17"/>
    <mergeCell ref="J17:K17"/>
    <mergeCell ref="L17:M17"/>
    <mergeCell ref="N17:O17"/>
    <mergeCell ref="D18:F18"/>
    <mergeCell ref="G18:H18"/>
    <mergeCell ref="J18:K18"/>
    <mergeCell ref="L18:M18"/>
    <mergeCell ref="N18:O18"/>
    <mergeCell ref="D19:F19"/>
    <mergeCell ref="G19:H19"/>
    <mergeCell ref="J19:K19"/>
    <mergeCell ref="L19:M19"/>
    <mergeCell ref="N19:O19"/>
    <mergeCell ref="D20:F20"/>
    <mergeCell ref="G20:H20"/>
    <mergeCell ref="J20:K20"/>
    <mergeCell ref="L20:M20"/>
    <mergeCell ref="N20:O20"/>
    <mergeCell ref="D21:F21"/>
    <mergeCell ref="G21:H21"/>
    <mergeCell ref="J21:K21"/>
    <mergeCell ref="L21:M21"/>
    <mergeCell ref="N21:O21"/>
    <mergeCell ref="D22:F22"/>
    <mergeCell ref="G22:H22"/>
    <mergeCell ref="J22:K22"/>
    <mergeCell ref="L22:M22"/>
    <mergeCell ref="N22:O22"/>
    <mergeCell ref="D23:F23"/>
    <mergeCell ref="G23:H23"/>
    <mergeCell ref="J23:K23"/>
    <mergeCell ref="L23:M23"/>
    <mergeCell ref="N23:O23"/>
    <mergeCell ref="D24:F24"/>
    <mergeCell ref="G24:H24"/>
    <mergeCell ref="J24:K24"/>
    <mergeCell ref="L24:M24"/>
    <mergeCell ref="N24:O24"/>
    <mergeCell ref="D25:F25"/>
    <mergeCell ref="G25:H25"/>
    <mergeCell ref="J25:K25"/>
    <mergeCell ref="L25:M25"/>
    <mergeCell ref="N25:O25"/>
    <mergeCell ref="D26:F26"/>
    <mergeCell ref="G26:H26"/>
    <mergeCell ref="J26:K26"/>
    <mergeCell ref="L26:M26"/>
    <mergeCell ref="N26:O26"/>
    <mergeCell ref="D27:F27"/>
    <mergeCell ref="G27:H27"/>
    <mergeCell ref="J27:K27"/>
    <mergeCell ref="L27:M27"/>
    <mergeCell ref="N27:O27"/>
    <mergeCell ref="D28:F28"/>
    <mergeCell ref="G28:H28"/>
    <mergeCell ref="J28:K28"/>
    <mergeCell ref="L28:M28"/>
    <mergeCell ref="N28:O28"/>
    <mergeCell ref="D29:F29"/>
    <mergeCell ref="G29:H29"/>
    <mergeCell ref="J29:K29"/>
    <mergeCell ref="L29:M29"/>
    <mergeCell ref="N29:O29"/>
    <mergeCell ref="D30:F30"/>
    <mergeCell ref="G30:H30"/>
    <mergeCell ref="J30:K30"/>
    <mergeCell ref="L30:M30"/>
    <mergeCell ref="N30:O30"/>
    <mergeCell ref="D31:F31"/>
    <mergeCell ref="G31:H31"/>
    <mergeCell ref="J31:K31"/>
    <mergeCell ref="L31:M31"/>
    <mergeCell ref="N31:O31"/>
    <mergeCell ref="D32:F32"/>
    <mergeCell ref="G32:H32"/>
    <mergeCell ref="J32:K32"/>
    <mergeCell ref="L32:M32"/>
    <mergeCell ref="N32:O32"/>
    <mergeCell ref="D33:F33"/>
    <mergeCell ref="G33:H33"/>
    <mergeCell ref="J33:K33"/>
    <mergeCell ref="L33:M33"/>
    <mergeCell ref="N33:O33"/>
    <mergeCell ref="D34:F34"/>
    <mergeCell ref="G34:H34"/>
    <mergeCell ref="J34:K34"/>
    <mergeCell ref="L34:M34"/>
    <mergeCell ref="N34:O34"/>
    <mergeCell ref="D35:F35"/>
    <mergeCell ref="G35:H35"/>
    <mergeCell ref="J35:K35"/>
    <mergeCell ref="L35:M35"/>
    <mergeCell ref="N35:O35"/>
    <mergeCell ref="A36:I36"/>
    <mergeCell ref="J36:K36"/>
    <mergeCell ref="L36:M36"/>
    <mergeCell ref="N36:O36"/>
    <mergeCell ref="A37:O37"/>
    <mergeCell ref="A38:O38"/>
    <mergeCell ref="A39:O39"/>
    <mergeCell ref="A40:O40"/>
    <mergeCell ref="A41:O41"/>
    <mergeCell ref="A12:A13"/>
    <mergeCell ref="A14:A35"/>
    <mergeCell ref="B15:B31"/>
    <mergeCell ref="B32:B33"/>
    <mergeCell ref="B34:B35"/>
    <mergeCell ref="C15:C23"/>
    <mergeCell ref="C24:C26"/>
    <mergeCell ref="C27:C28"/>
    <mergeCell ref="C29:C31"/>
    <mergeCell ref="C34:C35"/>
    <mergeCell ref="A7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残疾人康复服务业务保障经费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summer</cp:lastModifiedBy>
  <dcterms:created xsi:type="dcterms:W3CDTF">2023-05-15T03:22:00Z</dcterms:created>
  <dcterms:modified xsi:type="dcterms:W3CDTF">2023-05-25T00:39:16Z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8B1896674CD44A8890131DCC4C99A0E5_11</vt:lpwstr>
  </property>
  <property fmtid="{D5CDD505-2E9C-101B-9397-08002B2CF9AE}" pid="3" name="KSOProductBuildVer">
    <vt:lpwstr>2052-11.1.0.14309</vt:lpwstr>
  </property>
</Properties>
</file>